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4562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G25" i="1"/>
  <c r="E23" i="2" s="1"/>
  <c r="G26" i="1"/>
  <c r="G27" i="1"/>
  <c r="E25" i="2" s="1"/>
  <c r="G28" i="1"/>
  <c r="G29" i="1"/>
  <c r="E27" i="2" s="1"/>
  <c r="G30" i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<sst xmlns="http://schemas.openxmlformats.org/spreadsheetml/2006/main" count="220" uniqueCount="88">
  <si>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</si>
  <si>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</si>
  <si>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</si>
  <si>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</si>
  <si>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</si>
  <si>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</si>
  <si>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</si>
  <si>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</si>
  <si>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</si>
  <si>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</si>
  <si>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</si>
  <si>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</si>
  <si>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</si>
  <si>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</si>
  <si>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</si>
  <si>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</si>
  <si>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</si>
  <si>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</si>
  <si>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</si>
  <si>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</si>
  <si>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</si>
  <si>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</si>
  <si>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</si>
  <si>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</si>
  <si>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</si>
  <si>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</si>
  <si>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</si>
  <si>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</si>
  <si>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</si>
  <si>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</si>
  <si>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</si>
  <si>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</si>
  <si>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</si>
  <si>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</si>
  <si>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</si>
  <si>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</si>
  <si>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</si>
  <si>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Buđelan</t>
  </si>
  <si>
    <t>Aleksandar</t>
  </si>
  <si>
    <t xml:space="preserve">Gavrilović </t>
  </si>
  <si>
    <t>Dragan</t>
  </si>
  <si>
    <t xml:space="preserve">Colić </t>
  </si>
  <si>
    <t>Nikola</t>
  </si>
  <si>
    <t xml:space="preserve">Bosijoković </t>
  </si>
  <si>
    <t>Miloš</t>
  </si>
  <si>
    <t>Mekić</t>
  </si>
  <si>
    <t>Dino</t>
  </si>
  <si>
    <t>Miladinović</t>
  </si>
  <si>
    <t>Boško</t>
  </si>
  <si>
    <t>Nebojša</t>
  </si>
  <si>
    <t>Saša</t>
  </si>
  <si>
    <t>Brnzanović</t>
  </si>
  <si>
    <t>Zoran</t>
  </si>
  <si>
    <t>Stošanović</t>
  </si>
  <si>
    <t>Kostadinović</t>
  </si>
  <si>
    <t>Vladan</t>
  </si>
  <si>
    <t>Jovanović</t>
  </si>
  <si>
    <t>Lazar</t>
  </si>
  <si>
    <t xml:space="preserve">Poledica </t>
  </si>
  <si>
    <t>Aleksa</t>
  </si>
  <si>
    <t>Vuk</t>
  </si>
  <si>
    <t xml:space="preserve">Stojanović </t>
  </si>
  <si>
    <t>Marko</t>
  </si>
  <si>
    <t>Vojnović</t>
  </si>
  <si>
    <t>Nenad</t>
  </si>
  <si>
    <t>produženje</t>
  </si>
  <si>
    <t>m</t>
  </si>
  <si>
    <t>Aleksić</t>
  </si>
  <si>
    <t xml:space="preserve">Stoevski </t>
  </si>
  <si>
    <t>Ivan</t>
  </si>
  <si>
    <t>002214</t>
  </si>
  <si>
    <t>002209</t>
  </si>
  <si>
    <t>002210</t>
  </si>
  <si>
    <t>002216</t>
  </si>
  <si>
    <t>002215</t>
  </si>
  <si>
    <t>002211</t>
  </si>
  <si>
    <t>002218</t>
  </si>
  <si>
    <t>002212</t>
  </si>
  <si>
    <t>002217</t>
  </si>
  <si>
    <t>002208</t>
  </si>
  <si>
    <t>002207</t>
  </si>
  <si>
    <t>002206</t>
  </si>
  <si>
    <t>002203</t>
  </si>
  <si>
    <t>002204</t>
  </si>
  <si>
    <t>002205</t>
  </si>
  <si>
    <t>002213</t>
  </si>
  <si>
    <t>Milan</t>
  </si>
  <si>
    <t>prva registracija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</si>
</sst>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E25" sqref="E25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36</v>
      </c>
      <c r="I1" s="49" t="s">
        <v>35</v>
      </c>
      <c r="J1" s="50" t="s">
        <v>22</v>
      </c>
      <c r="K1" s="50" t="s">
        <v>20</v>
      </c>
      <c r="L1" s="50" t="s">
        <v>25</v>
      </c>
      <c r="N1" s="36" t="s">
        <v>28</v>
      </c>
    </row>
    <row r="2" spans="1:14" s="6" customFormat="1" ht="24.75" customHeight="1" x14ac:dyDescent="0.25">
      <c r="A2" s="5" t="s">
        <v>17</v>
      </c>
      <c r="B2" s="23" t="s">
        <v>27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1973</v>
      </c>
      <c r="E4" s="22">
        <v>2</v>
      </c>
      <c r="F4" s="22">
        <v>7</v>
      </c>
      <c r="G4" s="14">
        <f t="shared" ref="G4" si="0">DATE(D4,E4,F4)</f>
        <v>26702</v>
      </c>
      <c r="H4" s="15" t="s">
        <v>82</v>
      </c>
      <c r="I4" s="44"/>
      <c r="J4" s="16" t="s">
        <v>65</v>
      </c>
      <c r="K4" s="26"/>
      <c r="L4" s="15" t="s">
        <v>66</v>
      </c>
      <c r="N4" s="32"/>
    </row>
    <row r="5" spans="1:14" ht="23.45" customHeight="1" x14ac:dyDescent="0.25">
      <c r="A5" s="13">
        <v>2</v>
      </c>
      <c r="B5" s="26" t="s">
        <v>39</v>
      </c>
      <c r="C5" s="26" t="s">
        <v>40</v>
      </c>
      <c r="D5" s="22">
        <v>1984</v>
      </c>
      <c r="E5" s="22">
        <v>5</v>
      </c>
      <c r="F5" s="22">
        <v>10</v>
      </c>
      <c r="G5" s="14">
        <f t="shared" ref="G5:G68" si="1">DATE(D5,E5,F5)</f>
        <v>30812</v>
      </c>
      <c r="H5" s="15" t="s">
        <v>83</v>
      </c>
      <c r="I5" s="44"/>
      <c r="J5" s="16" t="s">
        <v>65</v>
      </c>
      <c r="K5" s="26"/>
      <c r="L5" s="15" t="s">
        <v>66</v>
      </c>
      <c r="N5" s="32"/>
    </row>
    <row r="6" spans="1:14" ht="23.45" customHeight="1" x14ac:dyDescent="0.25">
      <c r="A6" s="13">
        <v>3</v>
      </c>
      <c r="B6" s="26" t="s">
        <v>41</v>
      </c>
      <c r="C6" s="26" t="s">
        <v>42</v>
      </c>
      <c r="D6" s="22">
        <v>1995</v>
      </c>
      <c r="E6" s="22">
        <v>5</v>
      </c>
      <c r="F6" s="22">
        <v>7</v>
      </c>
      <c r="G6" s="14">
        <f t="shared" si="1"/>
        <v>34826</v>
      </c>
      <c r="H6" s="15" t="s">
        <v>84</v>
      </c>
      <c r="I6" s="44"/>
      <c r="J6" s="16" t="s">
        <v>65</v>
      </c>
      <c r="K6" s="26"/>
      <c r="L6" s="15" t="s">
        <v>66</v>
      </c>
      <c r="N6" s="32"/>
    </row>
    <row r="7" spans="1:14" ht="23.45" customHeight="1" x14ac:dyDescent="0.25">
      <c r="A7" s="13">
        <v>4</v>
      </c>
      <c r="B7" s="26" t="s">
        <v>43</v>
      </c>
      <c r="C7" s="26" t="s">
        <v>44</v>
      </c>
      <c r="D7" s="22">
        <v>1994</v>
      </c>
      <c r="E7" s="22">
        <v>4</v>
      </c>
      <c r="F7" s="22">
        <v>2</v>
      </c>
      <c r="G7" s="14">
        <f t="shared" si="1"/>
        <v>34426</v>
      </c>
      <c r="H7" s="15" t="s">
        <v>81</v>
      </c>
      <c r="I7" s="44"/>
      <c r="J7" s="16" t="s">
        <v>65</v>
      </c>
      <c r="K7" s="26"/>
      <c r="L7" s="15" t="s">
        <v>66</v>
      </c>
      <c r="N7" s="32"/>
    </row>
    <row r="8" spans="1:14" ht="23.45" customHeight="1" x14ac:dyDescent="0.25">
      <c r="A8" s="13">
        <v>5</v>
      </c>
      <c r="B8" s="26" t="s">
        <v>45</v>
      </c>
      <c r="C8" s="26" t="s">
        <v>46</v>
      </c>
      <c r="D8" s="22">
        <v>1992</v>
      </c>
      <c r="E8" s="22">
        <v>5</v>
      </c>
      <c r="F8" s="22">
        <v>9</v>
      </c>
      <c r="G8" s="14">
        <f t="shared" si="1"/>
        <v>33733</v>
      </c>
      <c r="H8" s="15" t="s">
        <v>80</v>
      </c>
      <c r="I8" s="44"/>
      <c r="J8" s="16" t="s">
        <v>65</v>
      </c>
      <c r="K8" s="26"/>
      <c r="L8" s="15" t="s">
        <v>66</v>
      </c>
      <c r="N8" s="32"/>
    </row>
    <row r="9" spans="1:14" ht="23.45" customHeight="1" x14ac:dyDescent="0.25">
      <c r="A9" s="13">
        <v>6</v>
      </c>
      <c r="B9" s="26" t="s">
        <v>47</v>
      </c>
      <c r="C9" s="26" t="s">
        <v>48</v>
      </c>
      <c r="D9" s="22">
        <v>1967</v>
      </c>
      <c r="E9" s="22">
        <v>2</v>
      </c>
      <c r="F9" s="22">
        <v>28</v>
      </c>
      <c r="G9" s="14">
        <f t="shared" si="1"/>
        <v>24531</v>
      </c>
      <c r="H9" s="15" t="s">
        <v>79</v>
      </c>
      <c r="I9" s="44"/>
      <c r="J9" s="16" t="s">
        <v>65</v>
      </c>
      <c r="K9" s="26"/>
      <c r="L9" s="15" t="s">
        <v>66</v>
      </c>
      <c r="N9" s="32"/>
    </row>
    <row r="10" spans="1:14" ht="23.45" customHeight="1" x14ac:dyDescent="0.25">
      <c r="A10" s="13">
        <v>7</v>
      </c>
      <c r="B10" s="26" t="s">
        <v>37</v>
      </c>
      <c r="C10" s="26" t="s">
        <v>49</v>
      </c>
      <c r="D10" s="22">
        <v>1977</v>
      </c>
      <c r="E10" s="22">
        <v>10</v>
      </c>
      <c r="F10" s="22">
        <v>14</v>
      </c>
      <c r="G10" s="14">
        <f t="shared" si="1"/>
        <v>28412</v>
      </c>
      <c r="H10" s="15" t="s">
        <v>71</v>
      </c>
      <c r="I10" s="44"/>
      <c r="J10" s="16" t="s">
        <v>65</v>
      </c>
      <c r="K10" s="26"/>
      <c r="L10" s="15" t="s">
        <v>66</v>
      </c>
      <c r="N10" s="32"/>
    </row>
    <row r="11" spans="1:14" ht="23.45" customHeight="1" x14ac:dyDescent="0.25">
      <c r="A11" s="13">
        <v>8</v>
      </c>
      <c r="B11" s="26" t="s">
        <v>43</v>
      </c>
      <c r="C11" s="26" t="s">
        <v>50</v>
      </c>
      <c r="D11" s="22">
        <v>1972</v>
      </c>
      <c r="E11" s="22">
        <v>9</v>
      </c>
      <c r="F11" s="22">
        <v>2</v>
      </c>
      <c r="G11" s="14">
        <f t="shared" si="1"/>
        <v>26544</v>
      </c>
      <c r="H11" s="15" t="s">
        <v>72</v>
      </c>
      <c r="I11" s="44"/>
      <c r="J11" s="16" t="s">
        <v>65</v>
      </c>
      <c r="K11" s="26"/>
      <c r="L11" s="15" t="s">
        <v>66</v>
      </c>
      <c r="N11" s="32"/>
    </row>
    <row r="12" spans="1:14" ht="23.45" customHeight="1" x14ac:dyDescent="0.25">
      <c r="A12" s="13">
        <v>9</v>
      </c>
      <c r="B12" s="26" t="s">
        <v>51</v>
      </c>
      <c r="C12" s="26" t="s">
        <v>52</v>
      </c>
      <c r="D12" s="22">
        <v>1966</v>
      </c>
      <c r="E12" s="22">
        <v>8</v>
      </c>
      <c r="F12" s="22">
        <v>19</v>
      </c>
      <c r="G12" s="14">
        <f t="shared" si="1"/>
        <v>24338</v>
      </c>
      <c r="H12" s="15" t="s">
        <v>75</v>
      </c>
      <c r="I12" s="44"/>
      <c r="J12" s="16" t="s">
        <v>65</v>
      </c>
      <c r="K12" s="26"/>
      <c r="L12" s="15" t="s">
        <v>66</v>
      </c>
      <c r="N12" s="32"/>
    </row>
    <row r="13" spans="1:14" ht="23.45" customHeight="1" x14ac:dyDescent="0.25">
      <c r="A13" s="13">
        <v>10</v>
      </c>
      <c r="B13" s="26" t="s">
        <v>53</v>
      </c>
      <c r="C13" s="26" t="s">
        <v>38</v>
      </c>
      <c r="D13" s="22">
        <v>2003</v>
      </c>
      <c r="E13" s="22">
        <v>1</v>
      </c>
      <c r="F13" s="22">
        <v>26</v>
      </c>
      <c r="G13" s="14">
        <f t="shared" si="1"/>
        <v>37647</v>
      </c>
      <c r="H13" s="15" t="s">
        <v>77</v>
      </c>
      <c r="I13" s="44"/>
      <c r="J13" s="16" t="s">
        <v>65</v>
      </c>
      <c r="K13" s="26"/>
      <c r="L13" s="15" t="s">
        <v>66</v>
      </c>
      <c r="N13" s="32"/>
    </row>
    <row r="14" spans="1:14" ht="23.45" customHeight="1" x14ac:dyDescent="0.25">
      <c r="A14" s="13">
        <v>11</v>
      </c>
      <c r="B14" s="26" t="s">
        <v>54</v>
      </c>
      <c r="C14" s="26" t="s">
        <v>55</v>
      </c>
      <c r="D14" s="22">
        <v>2004</v>
      </c>
      <c r="E14" s="22">
        <v>8</v>
      </c>
      <c r="F14" s="22">
        <v>17</v>
      </c>
      <c r="G14" s="14">
        <f t="shared" si="1"/>
        <v>38216</v>
      </c>
      <c r="H14" s="15" t="s">
        <v>85</v>
      </c>
      <c r="I14" s="44"/>
      <c r="J14" s="16" t="s">
        <v>65</v>
      </c>
      <c r="K14" s="26"/>
      <c r="L14" s="15" t="s">
        <v>66</v>
      </c>
      <c r="N14" s="32"/>
    </row>
    <row r="15" spans="1:14" ht="23.45" customHeight="1" x14ac:dyDescent="0.25">
      <c r="A15" s="13">
        <v>12</v>
      </c>
      <c r="B15" s="26" t="s">
        <v>56</v>
      </c>
      <c r="C15" s="26" t="s">
        <v>57</v>
      </c>
      <c r="D15" s="22">
        <v>2005</v>
      </c>
      <c r="E15" s="22">
        <v>1</v>
      </c>
      <c r="F15" s="22">
        <v>10</v>
      </c>
      <c r="G15" s="14">
        <f t="shared" si="1"/>
        <v>38362</v>
      </c>
      <c r="H15" s="15" t="s">
        <v>70</v>
      </c>
      <c r="I15" s="44"/>
      <c r="J15" s="16" t="s">
        <v>65</v>
      </c>
      <c r="K15" s="26"/>
      <c r="L15" s="15" t="s">
        <v>66</v>
      </c>
      <c r="N15" s="32"/>
    </row>
    <row r="16" spans="1:14" ht="23.45" customHeight="1" x14ac:dyDescent="0.25">
      <c r="A16" s="13">
        <v>13</v>
      </c>
      <c r="B16" s="26" t="s">
        <v>58</v>
      </c>
      <c r="C16" s="26" t="s">
        <v>59</v>
      </c>
      <c r="D16" s="22">
        <v>2005</v>
      </c>
      <c r="E16" s="22">
        <v>10</v>
      </c>
      <c r="F16" s="22">
        <v>3</v>
      </c>
      <c r="G16" s="14">
        <f t="shared" si="1"/>
        <v>38628</v>
      </c>
      <c r="H16" s="15" t="s">
        <v>74</v>
      </c>
      <c r="I16" s="44"/>
      <c r="J16" s="16" t="s">
        <v>65</v>
      </c>
      <c r="K16" s="26"/>
      <c r="L16" s="15" t="s">
        <v>66</v>
      </c>
      <c r="N16" s="32"/>
    </row>
    <row r="17" spans="1:14" ht="23.45" customHeight="1" x14ac:dyDescent="0.25">
      <c r="A17" s="13">
        <v>14</v>
      </c>
      <c r="B17" s="26" t="s">
        <v>37</v>
      </c>
      <c r="C17" s="26" t="s">
        <v>60</v>
      </c>
      <c r="D17" s="22">
        <v>2009</v>
      </c>
      <c r="E17" s="22">
        <v>8</v>
      </c>
      <c r="F17" s="22">
        <v>13</v>
      </c>
      <c r="G17" s="14">
        <f t="shared" si="1"/>
        <v>40038</v>
      </c>
      <c r="H17" s="15" t="s">
        <v>73</v>
      </c>
      <c r="I17" s="44"/>
      <c r="J17" s="16" t="s">
        <v>65</v>
      </c>
      <c r="K17" s="26"/>
      <c r="L17" s="15" t="s">
        <v>66</v>
      </c>
      <c r="N17" s="32"/>
    </row>
    <row r="18" spans="1:14" ht="23.45" customHeight="1" x14ac:dyDescent="0.25">
      <c r="A18" s="13">
        <v>15</v>
      </c>
      <c r="B18" s="26" t="s">
        <v>61</v>
      </c>
      <c r="C18" s="26" t="s">
        <v>62</v>
      </c>
      <c r="D18" s="22">
        <v>2005</v>
      </c>
      <c r="E18" s="22">
        <v>8</v>
      </c>
      <c r="F18" s="22">
        <v>7</v>
      </c>
      <c r="G18" s="14">
        <f t="shared" si="1"/>
        <v>38571</v>
      </c>
      <c r="H18" s="15" t="s">
        <v>78</v>
      </c>
      <c r="I18" s="44"/>
      <c r="J18" s="16" t="s">
        <v>65</v>
      </c>
      <c r="K18" s="26"/>
      <c r="L18" s="15" t="s">
        <v>66</v>
      </c>
      <c r="N18" s="32"/>
    </row>
    <row r="19" spans="1:14" ht="23.45" customHeight="1" x14ac:dyDescent="0.25">
      <c r="A19" s="13">
        <v>16</v>
      </c>
      <c r="B19" s="26" t="s">
        <v>63</v>
      </c>
      <c r="C19" s="26" t="s">
        <v>64</v>
      </c>
      <c r="D19" s="22">
        <v>2007</v>
      </c>
      <c r="E19" s="22">
        <v>10</v>
      </c>
      <c r="F19" s="22">
        <v>16</v>
      </c>
      <c r="G19" s="14">
        <f t="shared" si="1"/>
        <v>39371</v>
      </c>
      <c r="H19" s="15" t="s">
        <v>76</v>
      </c>
      <c r="I19" s="44"/>
      <c r="J19" s="16" t="s">
        <v>65</v>
      </c>
      <c r="K19" s="26"/>
      <c r="L19" s="15" t="s">
        <v>66</v>
      </c>
      <c r="N19" s="32"/>
    </row>
    <row r="20" spans="1:14" ht="23.45" customHeight="1" x14ac:dyDescent="0.25">
      <c r="A20" s="13">
        <v>17</v>
      </c>
      <c r="B20" s="26" t="s">
        <v>67</v>
      </c>
      <c r="C20" s="26" t="s">
        <v>42</v>
      </c>
      <c r="D20" s="22">
        <v>2009</v>
      </c>
      <c r="E20" s="22">
        <v>8</v>
      </c>
      <c r="F20" s="22">
        <v>9</v>
      </c>
      <c r="G20" s="14">
        <f t="shared" si="1"/>
        <v>40034</v>
      </c>
      <c r="H20" s="15"/>
      <c r="I20" s="44"/>
      <c r="J20" s="16" t="s">
        <v>87</v>
      </c>
      <c r="K20" s="26"/>
      <c r="L20" s="15" t="s">
        <v>66</v>
      </c>
      <c r="N20" s="32"/>
    </row>
    <row r="21" spans="1:14" ht="23.45" customHeight="1" x14ac:dyDescent="0.25">
      <c r="A21" s="13">
        <v>18</v>
      </c>
      <c r="B21" s="26" t="s">
        <v>67</v>
      </c>
      <c r="C21" s="26" t="s">
        <v>86</v>
      </c>
      <c r="D21" s="22">
        <v>2011</v>
      </c>
      <c r="E21" s="22">
        <v>2</v>
      </c>
      <c r="F21" s="22">
        <v>14</v>
      </c>
      <c r="G21" s="14">
        <f t="shared" si="1"/>
        <v>40588</v>
      </c>
      <c r="H21" s="15"/>
      <c r="I21" s="44"/>
      <c r="J21" s="16" t="s">
        <v>87</v>
      </c>
      <c r="K21" s="26"/>
      <c r="L21" s="15" t="s">
        <v>66</v>
      </c>
      <c r="N21" s="32"/>
    </row>
    <row r="22" spans="1:14" ht="23.45" customHeight="1" x14ac:dyDescent="0.25">
      <c r="A22" s="13">
        <v>19</v>
      </c>
      <c r="B22" s="26" t="s">
        <v>68</v>
      </c>
      <c r="C22" s="26" t="s">
        <v>69</v>
      </c>
      <c r="D22" s="22">
        <v>1990</v>
      </c>
      <c r="E22" s="22">
        <v>7</v>
      </c>
      <c r="F22" s="22">
        <v>8</v>
      </c>
      <c r="G22" s="14">
        <f t="shared" si="1"/>
        <v>33062</v>
      </c>
      <c r="H22" s="15"/>
      <c r="I22" s="44"/>
      <c r="J22" s="16" t="s">
        <v>87</v>
      </c>
      <c r="K22" s="26"/>
      <c r="L22" s="15" t="s">
        <v>66</v>
      </c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31</v>
      </c>
      <c r="L1" s="51" t="s">
        <v>29</v>
      </c>
      <c r="M1" s="51" t="s">
        <v>32</v>
      </c>
    </row>
    <row r="2" spans="1:13" x14ac:dyDescent="0.25">
      <c r="A2" s="3"/>
      <c r="B2" s="3" t="str">
        <f>obrazac!B2</f>
        <v>***</v>
      </c>
      <c r="C2" s="4" t="str">
        <f>obrazac!B4</f>
        <v>Buđelan</v>
      </c>
      <c r="D2" s="4" t="str">
        <f>obrazac!C4</f>
        <v>Aleksandar</v>
      </c>
      <c r="E2" s="39">
        <f>obrazac!G4</f>
        <v>26702</v>
      </c>
      <c r="F2" s="4" t="str">
        <f>obrazac!H4</f>
        <v>002203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30</v>
      </c>
      <c r="M2" t="s">
        <v>33</v>
      </c>
    </row>
    <row r="3" spans="1:13" x14ac:dyDescent="0.25">
      <c r="A3" s="3"/>
      <c r="B3" s="3" t="str">
        <f>obrazac!$B$2</f>
        <v>***</v>
      </c>
      <c r="C3" s="4" t="str">
        <f>obrazac!B5</f>
        <v xml:space="preserve">Gavrilović </v>
      </c>
      <c r="D3" s="4" t="str">
        <f>obrazac!C5</f>
        <v>Dragan</v>
      </c>
      <c r="E3" s="39">
        <f>obrazac!G5</f>
        <v>30812</v>
      </c>
      <c r="F3" s="4" t="str">
        <f>obrazac!H5</f>
        <v>002204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30</v>
      </c>
      <c r="M3" t="s">
        <v>34</v>
      </c>
    </row>
    <row r="4" spans="1:13" x14ac:dyDescent="0.25">
      <c r="A4" s="3"/>
      <c r="B4" s="3" t="str">
        <f>obrazac!$B$2</f>
        <v>***</v>
      </c>
      <c r="C4" s="4" t="str">
        <f>obrazac!B6</f>
        <v xml:space="preserve">Colić </v>
      </c>
      <c r="D4" s="4" t="str">
        <f>obrazac!C6</f>
        <v>Nikola</v>
      </c>
      <c r="E4" s="39">
        <f>obrazac!G6</f>
        <v>34826</v>
      </c>
      <c r="F4" s="4" t="str">
        <f>obrazac!H6</f>
        <v>002205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30</v>
      </c>
    </row>
    <row r="5" spans="1:13" x14ac:dyDescent="0.25">
      <c r="A5" s="3"/>
      <c r="B5" s="3" t="str">
        <f>obrazac!$B$2</f>
        <v>***</v>
      </c>
      <c r="C5" s="4" t="str">
        <f>obrazac!B7</f>
        <v xml:space="preserve">Bosijoković </v>
      </c>
      <c r="D5" s="4" t="str">
        <f>obrazac!C7</f>
        <v>Miloš</v>
      </c>
      <c r="E5" s="39">
        <f>obrazac!G7</f>
        <v>34426</v>
      </c>
      <c r="F5" s="4" t="str">
        <f>obrazac!H7</f>
        <v>002206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30</v>
      </c>
    </row>
    <row r="6" spans="1:13" x14ac:dyDescent="0.25">
      <c r="A6" s="3"/>
      <c r="B6" s="3" t="str">
        <f>obrazac!$B$2</f>
        <v>***</v>
      </c>
      <c r="C6" s="4" t="str">
        <f>obrazac!B8</f>
        <v>Mekić</v>
      </c>
      <c r="D6" s="4" t="str">
        <f>obrazac!C8</f>
        <v>Dino</v>
      </c>
      <c r="E6" s="39">
        <f>obrazac!G8</f>
        <v>33733</v>
      </c>
      <c r="F6" s="4" t="str">
        <f>obrazac!H8</f>
        <v>002207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30</v>
      </c>
    </row>
    <row r="7" spans="1:13" x14ac:dyDescent="0.25">
      <c r="A7" s="3"/>
      <c r="B7" s="3" t="str">
        <f>obrazac!$B$2</f>
        <v>***</v>
      </c>
      <c r="C7" s="4" t="str">
        <f>obrazac!B9</f>
        <v>Miladinović</v>
      </c>
      <c r="D7" s="4" t="str">
        <f>obrazac!C9</f>
        <v>Boško</v>
      </c>
      <c r="E7" s="39">
        <f>obrazac!G9</f>
        <v>24531</v>
      </c>
      <c r="F7" s="4" t="str">
        <f>obrazac!H9</f>
        <v>002208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30</v>
      </c>
    </row>
    <row r="8" spans="1:13" x14ac:dyDescent="0.25">
      <c r="A8" s="3"/>
      <c r="B8" s="3" t="str">
        <f>obrazac!$B$2</f>
        <v>***</v>
      </c>
      <c r="C8" s="4" t="str">
        <f>obrazac!B10</f>
        <v>Buđelan</v>
      </c>
      <c r="D8" s="4" t="str">
        <f>obrazac!C10</f>
        <v>Nebojša</v>
      </c>
      <c r="E8" s="39">
        <f>obrazac!G10</f>
        <v>28412</v>
      </c>
      <c r="F8" s="4" t="str">
        <f>obrazac!H10</f>
        <v>002209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30</v>
      </c>
    </row>
    <row r="9" spans="1:13" x14ac:dyDescent="0.25">
      <c r="A9" s="3"/>
      <c r="B9" s="3" t="str">
        <f>obrazac!$B$2</f>
        <v>***</v>
      </c>
      <c r="C9" s="4" t="str">
        <f>obrazac!B11</f>
        <v xml:space="preserve">Bosijoković </v>
      </c>
      <c r="D9" s="4" t="str">
        <f>obrazac!C11</f>
        <v>Saša</v>
      </c>
      <c r="E9" s="39">
        <f>obrazac!G11</f>
        <v>26544</v>
      </c>
      <c r="F9" s="4" t="str">
        <f>obrazac!H11</f>
        <v>002210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30</v>
      </c>
    </row>
    <row r="10" spans="1:13" x14ac:dyDescent="0.25">
      <c r="A10" s="3"/>
      <c r="B10" s="3" t="str">
        <f>obrazac!$B$2</f>
        <v>***</v>
      </c>
      <c r="C10" s="4" t="str">
        <f>obrazac!B12</f>
        <v>Brnzanović</v>
      </c>
      <c r="D10" s="4" t="str">
        <f>obrazac!C12</f>
        <v>Zoran</v>
      </c>
      <c r="E10" s="39">
        <f>obrazac!G12</f>
        <v>24338</v>
      </c>
      <c r="F10" s="4" t="str">
        <f>obrazac!H12</f>
        <v>002211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30</v>
      </c>
    </row>
    <row r="11" spans="1:13" x14ac:dyDescent="0.25">
      <c r="A11" s="3"/>
      <c r="B11" s="3" t="str">
        <f>obrazac!$B$2</f>
        <v>***</v>
      </c>
      <c r="C11" s="4" t="str">
        <f>obrazac!B13</f>
        <v>Stošanović</v>
      </c>
      <c r="D11" s="4" t="str">
        <f>obrazac!C13</f>
        <v>Aleksandar</v>
      </c>
      <c r="E11" s="39">
        <f>obrazac!G13</f>
        <v>37647</v>
      </c>
      <c r="F11" s="4" t="str">
        <f>obrazac!H13</f>
        <v>002212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30</v>
      </c>
    </row>
    <row r="12" spans="1:13" x14ac:dyDescent="0.25">
      <c r="A12" s="3"/>
      <c r="B12" s="3" t="str">
        <f>obrazac!$B$2</f>
        <v>***</v>
      </c>
      <c r="C12" s="4" t="str">
        <f>obrazac!B14</f>
        <v>Kostadinović</v>
      </c>
      <c r="D12" s="4" t="str">
        <f>obrazac!C14</f>
        <v>Vladan</v>
      </c>
      <c r="E12" s="39">
        <f>obrazac!G14</f>
        <v>38216</v>
      </c>
      <c r="F12" s="4" t="str">
        <f>obrazac!H14</f>
        <v>002213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30</v>
      </c>
    </row>
    <row r="13" spans="1:13" x14ac:dyDescent="0.25">
      <c r="A13" s="3"/>
      <c r="B13" s="3" t="str">
        <f>obrazac!$B$2</f>
        <v>***</v>
      </c>
      <c r="C13" s="4" t="str">
        <f>obrazac!B15</f>
        <v>Jovanović</v>
      </c>
      <c r="D13" s="4" t="str">
        <f>obrazac!C15</f>
        <v>Lazar</v>
      </c>
      <c r="E13" s="39">
        <f>obrazac!G15</f>
        <v>38362</v>
      </c>
      <c r="F13" s="4" t="str">
        <f>obrazac!H15</f>
        <v>002214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30</v>
      </c>
    </row>
    <row r="14" spans="1:13" x14ac:dyDescent="0.25">
      <c r="A14" s="3"/>
      <c r="B14" s="3" t="str">
        <f>obrazac!$B$2</f>
        <v>***</v>
      </c>
      <c r="C14" s="4" t="str">
        <f>obrazac!B16</f>
        <v xml:space="preserve">Poledica </v>
      </c>
      <c r="D14" s="4" t="str">
        <f>obrazac!C16</f>
        <v>Aleksa</v>
      </c>
      <c r="E14" s="39">
        <f>obrazac!G16</f>
        <v>38628</v>
      </c>
      <c r="F14" s="4" t="str">
        <f>obrazac!H16</f>
        <v>002215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30</v>
      </c>
    </row>
    <row r="15" spans="1:13" x14ac:dyDescent="0.25">
      <c r="A15" s="3"/>
      <c r="B15" s="3" t="str">
        <f>obrazac!$B$2</f>
        <v>***</v>
      </c>
      <c r="C15" s="4" t="str">
        <f>obrazac!B17</f>
        <v>Buđelan</v>
      </c>
      <c r="D15" s="4" t="str">
        <f>obrazac!C17</f>
        <v>Vuk</v>
      </c>
      <c r="E15" s="39">
        <f>obrazac!G17</f>
        <v>40038</v>
      </c>
      <c r="F15" s="4" t="str">
        <f>obrazac!H17</f>
        <v>002216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30</v>
      </c>
    </row>
    <row r="16" spans="1:13" x14ac:dyDescent="0.25">
      <c r="A16" s="3"/>
      <c r="B16" s="3" t="str">
        <f>obrazac!$B$2</f>
        <v>***</v>
      </c>
      <c r="C16" s="4" t="str">
        <f>obrazac!B18</f>
        <v xml:space="preserve">Stojanović </v>
      </c>
      <c r="D16" s="4" t="str">
        <f>obrazac!C18</f>
        <v>Marko</v>
      </c>
      <c r="E16" s="39">
        <f>obrazac!G18</f>
        <v>38571</v>
      </c>
      <c r="F16" s="4" t="str">
        <f>obrazac!H18</f>
        <v>002217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30</v>
      </c>
    </row>
    <row r="17" spans="1:12" x14ac:dyDescent="0.25">
      <c r="A17" s="3"/>
      <c r="B17" s="3" t="str">
        <f>obrazac!$B$2</f>
        <v>***</v>
      </c>
      <c r="C17" s="4" t="str">
        <f>obrazac!B19</f>
        <v>Vojnović</v>
      </c>
      <c r="D17" s="4" t="str">
        <f>obrazac!C19</f>
        <v>Nenad</v>
      </c>
      <c r="E17" s="39">
        <f>obrazac!G19</f>
        <v>39371</v>
      </c>
      <c r="F17" s="4" t="str">
        <f>obrazac!H19</f>
        <v>002218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30</v>
      </c>
    </row>
    <row r="18" spans="1:12" x14ac:dyDescent="0.25">
      <c r="A18" s="3"/>
      <c r="B18" s="3" t="str">
        <f>obrazac!$B$2</f>
        <v>***</v>
      </c>
      <c r="C18" s="4" t="str">
        <f>obrazac!B20</f>
        <v>Aleksić</v>
      </c>
      <c r="D18" s="4" t="str">
        <f>obrazac!C20</f>
        <v>Nikola</v>
      </c>
      <c r="E18" s="39">
        <f>obrazac!G20</f>
        <v>40034</v>
      </c>
      <c r="F18" s="4">
        <f>obrazac!H20</f>
        <v>0</v>
      </c>
      <c r="G18" s="4" t="str">
        <f>obrazac!J20</f>
        <v>prva registracija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30</v>
      </c>
    </row>
    <row r="19" spans="1:12" x14ac:dyDescent="0.25">
      <c r="A19" s="3"/>
      <c r="B19" s="3" t="str">
        <f>obrazac!$B$2</f>
        <v>***</v>
      </c>
      <c r="C19" s="4" t="str">
        <f>obrazac!B21</f>
        <v>Aleksić</v>
      </c>
      <c r="D19" s="4" t="str">
        <f>obrazac!C21</f>
        <v>Milan</v>
      </c>
      <c r="E19" s="39">
        <f>obrazac!G21</f>
        <v>40588</v>
      </c>
      <c r="F19" s="4">
        <f>obrazac!H21</f>
        <v>0</v>
      </c>
      <c r="G19" s="4" t="str">
        <f>obrazac!J21</f>
        <v>prva registracija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30</v>
      </c>
    </row>
    <row r="20" spans="1:12" x14ac:dyDescent="0.25">
      <c r="A20" s="3"/>
      <c r="B20" s="3" t="str">
        <f>obrazac!$B$2</f>
        <v>***</v>
      </c>
      <c r="C20" s="4" t="str">
        <f>obrazac!B22</f>
        <v xml:space="preserve">Stoevski </v>
      </c>
      <c r="D20" s="4" t="str">
        <f>obrazac!C22</f>
        <v>Ivan</v>
      </c>
      <c r="E20" s="39">
        <f>obrazac!G22</f>
        <v>33062</v>
      </c>
      <c r="F20" s="4">
        <f>obrazac!H22</f>
        <v>0</v>
      </c>
      <c r="G20" s="4" t="str">
        <f>obrazac!J22</f>
        <v>prva registracija</v>
      </c>
      <c r="H20" s="4">
        <f>obrazac!K22</f>
        <v>0</v>
      </c>
      <c r="I20" s="4" t="str">
        <f>obrazac!L22</f>
        <v>m</v>
      </c>
      <c r="J20" s="4">
        <f>obrazac!M22</f>
        <v>0</v>
      </c>
      <c r="K20" s="4"/>
      <c r="L20" s="3" t="s">
        <v>30</v>
      </c>
    </row>
    <row r="21" spans="1:12" x14ac:dyDescent="0.25">
      <c r="A21" s="3"/>
      <c r="B21" s="3" t="str">
        <f>obrazac!$B$2</f>
        <v>***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30</v>
      </c>
    </row>
    <row r="22" spans="1:12" x14ac:dyDescent="0.25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30</v>
      </c>
    </row>
    <row r="23" spans="1:12" x14ac:dyDescent="0.25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30</v>
      </c>
    </row>
    <row r="24" spans="1:12" x14ac:dyDescent="0.25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30</v>
      </c>
    </row>
    <row r="25" spans="1:12" x14ac:dyDescent="0.25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30</v>
      </c>
    </row>
    <row r="26" spans="1:12" x14ac:dyDescent="0.25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30</v>
      </c>
    </row>
    <row r="27" spans="1:12" x14ac:dyDescent="0.25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30</v>
      </c>
    </row>
    <row r="28" spans="1:12" x14ac:dyDescent="0.25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30</v>
      </c>
    </row>
    <row r="29" spans="1:12" x14ac:dyDescent="0.25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30</v>
      </c>
    </row>
    <row r="30" spans="1:12" x14ac:dyDescent="0.25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30</v>
      </c>
    </row>
    <row r="31" spans="1:12" x14ac:dyDescent="0.25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30</v>
      </c>
    </row>
    <row r="32" spans="1:12" x14ac:dyDescent="0.25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30</v>
      </c>
    </row>
    <row r="33" spans="1:12" x14ac:dyDescent="0.25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30</v>
      </c>
    </row>
    <row r="34" spans="1:12" x14ac:dyDescent="0.25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30</v>
      </c>
    </row>
    <row r="35" spans="1:12" x14ac:dyDescent="0.25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30</v>
      </c>
    </row>
    <row r="36" spans="1:12" x14ac:dyDescent="0.25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30</v>
      </c>
    </row>
    <row r="37" spans="1:12" x14ac:dyDescent="0.25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30</v>
      </c>
    </row>
    <row r="38" spans="1:12" x14ac:dyDescent="0.25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30</v>
      </c>
    </row>
    <row r="39" spans="1:12" x14ac:dyDescent="0.25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30</v>
      </c>
    </row>
    <row r="40" spans="1:12" x14ac:dyDescent="0.25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30</v>
      </c>
    </row>
    <row r="41" spans="1:12" x14ac:dyDescent="0.25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30</v>
      </c>
    </row>
    <row r="42" spans="1:12" x14ac:dyDescent="0.25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30</v>
      </c>
    </row>
    <row r="43" spans="1:12" x14ac:dyDescent="0.25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30</v>
      </c>
    </row>
    <row r="44" spans="1:12" x14ac:dyDescent="0.25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30</v>
      </c>
    </row>
    <row r="45" spans="1:12" x14ac:dyDescent="0.25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30</v>
      </c>
    </row>
    <row r="46" spans="1:12" x14ac:dyDescent="0.25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30</v>
      </c>
    </row>
    <row r="47" spans="1:12" x14ac:dyDescent="0.25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30</v>
      </c>
    </row>
    <row r="48" spans="1:12" x14ac:dyDescent="0.25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30</v>
      </c>
    </row>
    <row r="49" spans="1:12" x14ac:dyDescent="0.25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30</v>
      </c>
    </row>
    <row r="50" spans="1:12" x14ac:dyDescent="0.25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30</v>
      </c>
    </row>
    <row r="51" spans="1:12" x14ac:dyDescent="0.25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30</v>
      </c>
    </row>
    <row r="52" spans="1:12" x14ac:dyDescent="0.25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30</v>
      </c>
    </row>
    <row r="53" spans="1:12" x14ac:dyDescent="0.25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30</v>
      </c>
    </row>
    <row r="54" spans="1:12" x14ac:dyDescent="0.25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30</v>
      </c>
    </row>
    <row r="55" spans="1:12" x14ac:dyDescent="0.25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30</v>
      </c>
    </row>
    <row r="56" spans="1:12" x14ac:dyDescent="0.25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30</v>
      </c>
    </row>
    <row r="57" spans="1:12" x14ac:dyDescent="0.25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30</v>
      </c>
    </row>
    <row r="58" spans="1:12" x14ac:dyDescent="0.25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30</v>
      </c>
    </row>
    <row r="59" spans="1:12" x14ac:dyDescent="0.25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30</v>
      </c>
    </row>
    <row r="60" spans="1:12" x14ac:dyDescent="0.25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30</v>
      </c>
    </row>
    <row r="61" spans="1:12" x14ac:dyDescent="0.25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30</v>
      </c>
    </row>
    <row r="62" spans="1:12" x14ac:dyDescent="0.25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30</v>
      </c>
    </row>
    <row r="63" spans="1:12" x14ac:dyDescent="0.25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30</v>
      </c>
    </row>
    <row r="64" spans="1:12" x14ac:dyDescent="0.25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30</v>
      </c>
    </row>
    <row r="65" spans="1:12" x14ac:dyDescent="0.25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30</v>
      </c>
    </row>
    <row r="66" spans="1:12" x14ac:dyDescent="0.25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30</v>
      </c>
    </row>
    <row r="67" spans="1:12" x14ac:dyDescent="0.25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30</v>
      </c>
    </row>
    <row r="68" spans="1:12" x14ac:dyDescent="0.25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30</v>
      </c>
    </row>
    <row r="69" spans="1:12" x14ac:dyDescent="0.25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30</v>
      </c>
    </row>
    <row r="70" spans="1:12" x14ac:dyDescent="0.25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30</v>
      </c>
    </row>
    <row r="71" spans="1:12" x14ac:dyDescent="0.25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30</v>
      </c>
    </row>
    <row r="72" spans="1:12" x14ac:dyDescent="0.25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30</v>
      </c>
    </row>
    <row r="73" spans="1:12" x14ac:dyDescent="0.25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30</v>
      </c>
    </row>
    <row r="74" spans="1:12" x14ac:dyDescent="0.25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30</v>
      </c>
    </row>
    <row r="75" spans="1:12" x14ac:dyDescent="0.25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30</v>
      </c>
    </row>
    <row r="76" spans="1:12" x14ac:dyDescent="0.25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30</v>
      </c>
    </row>
    <row r="77" spans="1:12" x14ac:dyDescent="0.25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30</v>
      </c>
    </row>
    <row r="78" spans="1:12" x14ac:dyDescent="0.25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30</v>
      </c>
    </row>
    <row r="79" spans="1:12" x14ac:dyDescent="0.25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30</v>
      </c>
    </row>
    <row r="80" spans="1:12" x14ac:dyDescent="0.25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30</v>
      </c>
    </row>
    <row r="81" spans="2:12" x14ac:dyDescent="0.25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30</v>
      </c>
    </row>
    <row r="82" spans="2:12" x14ac:dyDescent="0.25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30</v>
      </c>
    </row>
    <row r="83" spans="2:12" x14ac:dyDescent="0.25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30</v>
      </c>
    </row>
    <row r="84" spans="2:12" x14ac:dyDescent="0.25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30</v>
      </c>
    </row>
    <row r="85" spans="2:12" x14ac:dyDescent="0.25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30</v>
      </c>
    </row>
    <row r="86" spans="2:12" x14ac:dyDescent="0.25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30</v>
      </c>
    </row>
    <row r="87" spans="2:12" x14ac:dyDescent="0.25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30</v>
      </c>
    </row>
    <row r="88" spans="2:12" x14ac:dyDescent="0.25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30</v>
      </c>
    </row>
    <row r="89" spans="2:12" x14ac:dyDescent="0.25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30</v>
      </c>
    </row>
    <row r="90" spans="2:12" x14ac:dyDescent="0.25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30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Sasa</cp:lastModifiedBy>
  <cp:lastPrinted>2021-08-13T08:30:19Z</cp:lastPrinted>
  <dcterms:created xsi:type="dcterms:W3CDTF">2010-04-06T09:57:42Z</dcterms:created>
  <dcterms:modified xsi:type="dcterms:W3CDTF">2021-08-14T07:31:50Z</dcterms:modified>
</cp:coreProperties>
</file>